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2020-2022(新)" sheetId="4" r:id="rId1"/>
  </sheets>
  <definedNames>
    <definedName name="_xlnm._FilterDatabase" localSheetId="0" hidden="1">'2020-2022(新)'!$B$4:$H$22</definedName>
    <definedName name="_xlnm.Print_Titles" localSheetId="0">'2020-2022(新)'!$3:$4</definedName>
  </definedNames>
  <calcPr calcId="144525"/>
</workbook>
</file>

<file path=xl/sharedStrings.xml><?xml version="1.0" encoding="utf-8"?>
<sst xmlns="http://schemas.openxmlformats.org/spreadsheetml/2006/main" count="50" uniqueCount="48">
  <si>
    <t>教材发放时间安排</t>
  </si>
  <si>
    <t>校区</t>
  </si>
  <si>
    <t>日期</t>
  </si>
  <si>
    <t>时间</t>
  </si>
  <si>
    <t>学院</t>
  </si>
  <si>
    <t>2020级征订数量</t>
  </si>
  <si>
    <t>2021级征订数量</t>
  </si>
  <si>
    <t>2022级征订数量</t>
  </si>
  <si>
    <t>征订总数</t>
  </si>
  <si>
    <t>发放人员</t>
  </si>
  <si>
    <t>黄河路</t>
  </si>
  <si>
    <t>2月26日</t>
  </si>
  <si>
    <t>7:30-8:30</t>
  </si>
  <si>
    <t>地理科学学院</t>
  </si>
  <si>
    <t>薛帅、伏乾科、丁宝强
理工4人（1女3男）东财4人（1女3男）</t>
  </si>
  <si>
    <t>8:30-9：30</t>
  </si>
  <si>
    <t>物理与电子技术学院</t>
  </si>
  <si>
    <t>9:30-10:30</t>
  </si>
  <si>
    <t>数学学院</t>
  </si>
  <si>
    <t>10:30-11:30</t>
  </si>
  <si>
    <t>政府管理学院</t>
  </si>
  <si>
    <t>12:00-13:00</t>
  </si>
  <si>
    <t>美术学院</t>
  </si>
  <si>
    <t>13:00-13:40</t>
  </si>
  <si>
    <t>化学化工学院</t>
  </si>
  <si>
    <t>13:40-14:20</t>
  </si>
  <si>
    <t>教育学院</t>
  </si>
  <si>
    <t>14:20-15:00</t>
  </si>
  <si>
    <t>心理学院</t>
  </si>
  <si>
    <t>15:00-15:40</t>
  </si>
  <si>
    <t>马克思主义学院</t>
  </si>
  <si>
    <t>15:40-17:00</t>
  </si>
  <si>
    <t>外国语学院</t>
  </si>
  <si>
    <t>17:00-17:30</t>
  </si>
  <si>
    <t>音乐学院</t>
  </si>
  <si>
    <t>西山湖</t>
  </si>
  <si>
    <t>7:30-9:00</t>
  </si>
  <si>
    <t>计算机与信息技术学院</t>
  </si>
  <si>
    <t>管丽、李业涛理工2人（1女1男）东财2人（2男）</t>
  </si>
  <si>
    <t>9:00-10：30</t>
  </si>
  <si>
    <t>文学院</t>
  </si>
  <si>
    <t>历史文化旅游学院</t>
  </si>
  <si>
    <t>生命科学学院</t>
  </si>
  <si>
    <t>13:00-14:00</t>
  </si>
  <si>
    <t>法学院</t>
  </si>
  <si>
    <t>14:00-15:00</t>
  </si>
  <si>
    <t>影视艺术学院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</si>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</sst>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24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10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7" fillId="15" borderId="11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58" fontId="2" fillId="0" borderId="3" xfId="0" applyNumberFormat="1" applyFont="1" applyFill="1" applyBorder="1" applyAlignment="1">
      <alignment horizontal="center" vertical="center"/>
    </xf>
    <xf numFmtId="58" fontId="2" fillId="0" borderId="5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2:J22"/>
  <sheetViews>
    <sheetView tabSelected="1" zoomScale="70" zoomScaleNormal="70" topLeftCell="A2" workbookViewId="0">
      <selection activeCell="H9" sqref="H9"/>
    </sheetView>
  </sheetViews>
  <sheetFormatPr defaultColWidth="9" defaultRowHeight="14.25"/>
  <cols>
    <col min="2" max="3" width="10.625" customWidth="1"/>
    <col min="4" max="4" width="21.75" customWidth="1"/>
    <col min="5" max="5" width="28.375" customWidth="1"/>
    <col min="6" max="6" width="20.8916666666667" customWidth="1"/>
    <col min="7" max="7" width="19.4583333333333" customWidth="1"/>
    <col min="8" max="8" width="25.7083333333333" customWidth="1"/>
    <col min="9" max="9" width="16.075" customWidth="1"/>
    <col min="10" max="10" width="17.375" customWidth="1"/>
  </cols>
  <sheetData>
    <row r="2" ht="90" customHeight="1" spans="2:10">
      <c r="B2" s="1" t="s">
        <v>0</v>
      </c>
      <c r="C2" s="1"/>
      <c r="D2" s="1"/>
      <c r="E2" s="1"/>
      <c r="F2" s="1"/>
      <c r="G2" s="1"/>
      <c r="H2" s="1"/>
      <c r="I2" s="1"/>
      <c r="J2" s="1"/>
    </row>
    <row r="3" ht="45.6" customHeight="1" spans="2:10">
      <c r="B3" s="2" t="s">
        <v>1</v>
      </c>
      <c r="C3" s="3" t="s">
        <v>2</v>
      </c>
      <c r="D3" s="3" t="s">
        <v>3</v>
      </c>
      <c r="E3" s="2" t="s">
        <v>4</v>
      </c>
      <c r="F3" s="3" t="s">
        <v>5</v>
      </c>
      <c r="G3" s="3" t="s">
        <v>6</v>
      </c>
      <c r="H3" s="3" t="s">
        <v>7</v>
      </c>
      <c r="I3" s="2" t="s">
        <v>8</v>
      </c>
      <c r="J3" s="2" t="s">
        <v>9</v>
      </c>
    </row>
    <row r="4" ht="39.95" customHeight="1" spans="2:10">
      <c r="B4" s="2"/>
      <c r="C4" s="4"/>
      <c r="D4" s="4"/>
      <c r="E4" s="2"/>
      <c r="F4" s="4"/>
      <c r="G4" s="4"/>
      <c r="H4" s="4"/>
      <c r="I4" s="2"/>
      <c r="J4" s="2"/>
    </row>
    <row r="5" ht="39.95" customHeight="1" spans="2:10">
      <c r="B5" s="5" t="s">
        <v>10</v>
      </c>
      <c r="C5" s="6" t="s">
        <v>11</v>
      </c>
      <c r="D5" s="7" t="s">
        <v>12</v>
      </c>
      <c r="E5" s="7" t="s">
        <v>13</v>
      </c>
      <c r="F5" s="8">
        <v>282</v>
      </c>
      <c r="G5" s="9">
        <v>968</v>
      </c>
      <c r="H5" s="10">
        <v>1183</v>
      </c>
      <c r="I5" s="7">
        <f t="shared" ref="I5:I21" si="0">SUM(F5:H5)</f>
        <v>2433</v>
      </c>
      <c r="J5" s="17" t="s">
        <v>14</v>
      </c>
    </row>
    <row r="6" ht="39.95" customHeight="1" spans="2:10">
      <c r="B6" s="11"/>
      <c r="C6" s="12"/>
      <c r="D6" s="7" t="s">
        <v>15</v>
      </c>
      <c r="E6" s="7" t="s">
        <v>16</v>
      </c>
      <c r="F6" s="8">
        <v>474</v>
      </c>
      <c r="G6" s="9">
        <v>1022</v>
      </c>
      <c r="H6" s="10">
        <v>1074</v>
      </c>
      <c r="I6" s="7">
        <f t="shared" si="0"/>
        <v>2570</v>
      </c>
      <c r="J6" s="17"/>
    </row>
    <row r="7" ht="39.95" customHeight="1" spans="2:10">
      <c r="B7" s="11"/>
      <c r="C7" s="12"/>
      <c r="D7" s="7" t="s">
        <v>17</v>
      </c>
      <c r="E7" s="7" t="s">
        <v>18</v>
      </c>
      <c r="F7" s="8">
        <v>707</v>
      </c>
      <c r="G7" s="9">
        <v>991</v>
      </c>
      <c r="H7" s="10">
        <v>319</v>
      </c>
      <c r="I7" s="7">
        <f t="shared" si="0"/>
        <v>2017</v>
      </c>
      <c r="J7" s="17"/>
    </row>
    <row r="8" ht="39.95" customHeight="1" spans="2:10">
      <c r="B8" s="11"/>
      <c r="C8" s="12"/>
      <c r="D8" s="7" t="s">
        <v>19</v>
      </c>
      <c r="E8" s="7" t="s">
        <v>20</v>
      </c>
      <c r="F8" s="8">
        <v>415</v>
      </c>
      <c r="G8" s="9">
        <v>751</v>
      </c>
      <c r="H8" s="10">
        <v>452</v>
      </c>
      <c r="I8" s="7">
        <f t="shared" si="0"/>
        <v>1618</v>
      </c>
      <c r="J8" s="17"/>
    </row>
    <row r="9" ht="39.95" customHeight="1" spans="2:10">
      <c r="B9" s="11"/>
      <c r="C9" s="12"/>
      <c r="D9" s="7" t="s">
        <v>21</v>
      </c>
      <c r="E9" s="7" t="s">
        <v>22</v>
      </c>
      <c r="F9" s="8">
        <v>59</v>
      </c>
      <c r="G9" s="9">
        <v>370</v>
      </c>
      <c r="H9" s="10">
        <v>697</v>
      </c>
      <c r="I9" s="7">
        <f t="shared" si="0"/>
        <v>1126</v>
      </c>
      <c r="J9" s="17"/>
    </row>
    <row r="10" ht="39.95" customHeight="1" spans="2:10">
      <c r="B10" s="11"/>
      <c r="C10" s="12"/>
      <c r="D10" s="7" t="s">
        <v>23</v>
      </c>
      <c r="E10" s="7" t="s">
        <v>24</v>
      </c>
      <c r="F10" s="8">
        <v>285</v>
      </c>
      <c r="G10" s="9">
        <v>652</v>
      </c>
      <c r="H10" s="10">
        <v>755</v>
      </c>
      <c r="I10" s="7">
        <f t="shared" si="0"/>
        <v>1692</v>
      </c>
      <c r="J10" s="17"/>
    </row>
    <row r="11" ht="39.95" customHeight="1" spans="2:10">
      <c r="B11" s="11"/>
      <c r="C11" s="12"/>
      <c r="D11" s="7" t="s">
        <v>25</v>
      </c>
      <c r="E11" s="7" t="s">
        <v>26</v>
      </c>
      <c r="F11" s="8">
        <v>136</v>
      </c>
      <c r="G11" s="9">
        <v>516</v>
      </c>
      <c r="H11" s="10">
        <v>659</v>
      </c>
      <c r="I11" s="7">
        <f t="shared" si="0"/>
        <v>1311</v>
      </c>
      <c r="J11" s="17"/>
    </row>
    <row r="12" ht="39.95" customHeight="1" spans="2:10">
      <c r="B12" s="11"/>
      <c r="C12" s="12"/>
      <c r="D12" s="7" t="s">
        <v>27</v>
      </c>
      <c r="E12" s="7" t="s">
        <v>28</v>
      </c>
      <c r="F12" s="8"/>
      <c r="G12" s="9">
        <v>866</v>
      </c>
      <c r="H12" s="10">
        <v>473</v>
      </c>
      <c r="I12" s="7">
        <f t="shared" si="0"/>
        <v>1339</v>
      </c>
      <c r="J12" s="17"/>
    </row>
    <row r="13" ht="39.95" customHeight="1" spans="2:10">
      <c r="B13" s="11"/>
      <c r="C13" s="12"/>
      <c r="D13" s="7" t="s">
        <v>29</v>
      </c>
      <c r="E13" s="7" t="s">
        <v>30</v>
      </c>
      <c r="F13" s="8">
        <v>117</v>
      </c>
      <c r="G13" s="9">
        <v>488</v>
      </c>
      <c r="H13" s="10">
        <v>410</v>
      </c>
      <c r="I13" s="7">
        <f t="shared" si="0"/>
        <v>1015</v>
      </c>
      <c r="J13" s="17"/>
    </row>
    <row r="14" ht="39.95" customHeight="1" spans="2:10">
      <c r="B14" s="11"/>
      <c r="C14" s="12"/>
      <c r="D14" s="7" t="s">
        <v>31</v>
      </c>
      <c r="E14" s="7" t="s">
        <v>32</v>
      </c>
      <c r="F14" s="8">
        <v>1403</v>
      </c>
      <c r="G14" s="9">
        <v>2072</v>
      </c>
      <c r="H14" s="10">
        <v>2950</v>
      </c>
      <c r="I14" s="7">
        <f t="shared" si="0"/>
        <v>6425</v>
      </c>
      <c r="J14" s="17"/>
    </row>
    <row r="15" ht="39.95" customHeight="1" spans="2:10">
      <c r="B15" s="11"/>
      <c r="C15" s="12"/>
      <c r="D15" s="7" t="s">
        <v>33</v>
      </c>
      <c r="E15" s="7" t="s">
        <v>34</v>
      </c>
      <c r="F15" s="8">
        <v>19</v>
      </c>
      <c r="G15" s="9">
        <v>466</v>
      </c>
      <c r="H15" s="10">
        <v>657</v>
      </c>
      <c r="I15" s="7">
        <f t="shared" si="0"/>
        <v>1142</v>
      </c>
      <c r="J15" s="17"/>
    </row>
    <row r="16" ht="39.95" customHeight="1" spans="2:10">
      <c r="B16" s="5" t="s">
        <v>35</v>
      </c>
      <c r="C16" s="13">
        <v>44983</v>
      </c>
      <c r="D16" s="7" t="s">
        <v>36</v>
      </c>
      <c r="E16" s="7" t="s">
        <v>37</v>
      </c>
      <c r="F16" s="8">
        <v>460</v>
      </c>
      <c r="G16" s="9">
        <v>1451</v>
      </c>
      <c r="H16" s="10">
        <v>1566</v>
      </c>
      <c r="I16" s="7">
        <f t="shared" si="0"/>
        <v>3477</v>
      </c>
      <c r="J16" s="17" t="s">
        <v>38</v>
      </c>
    </row>
    <row r="17" ht="39.95" customHeight="1" spans="2:10">
      <c r="B17" s="11"/>
      <c r="C17" s="14"/>
      <c r="D17" s="7" t="s">
        <v>39</v>
      </c>
      <c r="E17" s="7" t="s">
        <v>40</v>
      </c>
      <c r="F17" s="8">
        <v>89</v>
      </c>
      <c r="G17" s="9">
        <v>1166</v>
      </c>
      <c r="H17" s="10">
        <v>1702</v>
      </c>
      <c r="I17" s="7">
        <f t="shared" si="0"/>
        <v>2957</v>
      </c>
      <c r="J17" s="17"/>
    </row>
    <row r="18" ht="39.95" customHeight="1" spans="2:10">
      <c r="B18" s="11"/>
      <c r="C18" s="14"/>
      <c r="D18" s="7" t="s">
        <v>19</v>
      </c>
      <c r="E18" s="7" t="s">
        <v>41</v>
      </c>
      <c r="F18" s="8">
        <v>493</v>
      </c>
      <c r="G18" s="9">
        <v>1355</v>
      </c>
      <c r="H18" s="10">
        <v>1241</v>
      </c>
      <c r="I18" s="7">
        <f t="shared" si="0"/>
        <v>3089</v>
      </c>
      <c r="J18" s="17"/>
    </row>
    <row r="19" ht="39.95" customHeight="1" spans="2:10">
      <c r="B19" s="11"/>
      <c r="C19" s="14"/>
      <c r="D19" s="7" t="s">
        <v>21</v>
      </c>
      <c r="E19" s="7" t="s">
        <v>42</v>
      </c>
      <c r="F19" s="8">
        <v>895</v>
      </c>
      <c r="G19" s="9">
        <v>702</v>
      </c>
      <c r="H19" s="10">
        <v>1222</v>
      </c>
      <c r="I19" s="7">
        <f t="shared" si="0"/>
        <v>2819</v>
      </c>
      <c r="J19" s="17"/>
    </row>
    <row r="20" ht="39.95" customHeight="1" spans="2:10">
      <c r="B20" s="11"/>
      <c r="C20" s="14"/>
      <c r="D20" s="7" t="s">
        <v>43</v>
      </c>
      <c r="E20" s="7" t="s">
        <v>44</v>
      </c>
      <c r="F20" s="8">
        <v>274</v>
      </c>
      <c r="G20" s="9">
        <v>419</v>
      </c>
      <c r="H20" s="10">
        <v>325</v>
      </c>
      <c r="I20" s="7">
        <f t="shared" si="0"/>
        <v>1018</v>
      </c>
      <c r="J20" s="17"/>
    </row>
    <row r="21" ht="39.95" customHeight="1" spans="2:10">
      <c r="B21" s="15"/>
      <c r="C21" s="16"/>
      <c r="D21" s="7" t="s">
        <v>45</v>
      </c>
      <c r="E21" s="7" t="s">
        <v>46</v>
      </c>
      <c r="F21" s="8"/>
      <c r="G21" s="9">
        <v>290</v>
      </c>
      <c r="H21" s="10">
        <v>835</v>
      </c>
      <c r="I21" s="7">
        <f t="shared" si="0"/>
        <v>1125</v>
      </c>
      <c r="J21" s="17"/>
    </row>
    <row r="22" ht="39.95" customHeight="1" spans="2:10">
      <c r="B22" s="7"/>
      <c r="C22" s="7"/>
      <c r="D22" s="7"/>
      <c r="E22" s="7" t="s">
        <v>47</v>
      </c>
      <c r="F22" s="8">
        <f>SUM(F5:F21)</f>
        <v>6108</v>
      </c>
      <c r="G22" s="9">
        <f>SUM(G5:G21)</f>
        <v>14545</v>
      </c>
      <c r="H22" s="10">
        <f>SUM(H5:H21)</f>
        <v>16520</v>
      </c>
      <c r="I22" s="7">
        <f>SUM(I5:I21)</f>
        <v>37173</v>
      </c>
      <c r="J22" s="18"/>
    </row>
  </sheetData>
  <autoFilter ref="B4:H22">
    <extLst/>
  </autoFilter>
  <mergeCells count="16">
    <mergeCell ref="B2:J2"/>
    <mergeCell ref="B3:B4"/>
    <mergeCell ref="B5:B15"/>
    <mergeCell ref="B16:B21"/>
    <mergeCell ref="C3:C4"/>
    <mergeCell ref="C5:C15"/>
    <mergeCell ref="C16:C21"/>
    <mergeCell ref="D3:D4"/>
    <mergeCell ref="E3:E4"/>
    <mergeCell ref="F3:F4"/>
    <mergeCell ref="G3:G4"/>
    <mergeCell ref="H3:H4"/>
    <mergeCell ref="I3:I4"/>
    <mergeCell ref="J3:J4"/>
    <mergeCell ref="J5:J15"/>
    <mergeCell ref="J16:J21"/>
  </mergeCells>
  <pageMargins left="0.708661417322835" right="0.708661417322835" top="0.748031496062992" bottom="0.748031496062992" header="0.31496062992126" footer="0.31496062992126"/>
  <pageSetup paperSize="9" scale="4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2020-2022(新)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</dc:creator>
  <cp:lastModifiedBy>WPS_1656922285</cp:lastModifiedBy>
  <dcterms:created xsi:type="dcterms:W3CDTF">2020-08-29T13:40:00Z</dcterms:created>
  <cp:lastPrinted>2022-10-02T06:56:00Z</cp:lastPrinted>
  <dcterms:modified xsi:type="dcterms:W3CDTF">2023-02-24T03:35:40Z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9E56DD11BB434A4889FEB5A17B2B0471</vt:lpwstr>
  </property>
  <property fmtid="{D5CDD505-2E9C-101B-9397-08002B2CF9AE}" pid="3" name="KSOProductBuildVer">
    <vt:lpwstr>2052-11.1.0.13703</vt:lpwstr>
  </property>
</Properties>
</file>